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an.moreno\Documents\Fiscales\Argentina\Impuestos\COMARB\Analisis Requisitos y OCT\SIRCREB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N11" i="1"/>
  <c r="L11" i="1"/>
  <c r="L7" i="1"/>
  <c r="F11" i="1"/>
  <c r="E11" i="1"/>
  <c r="D11" i="1"/>
  <c r="G7" i="1"/>
  <c r="K7" i="1" s="1"/>
  <c r="M7" i="1" l="1"/>
  <c r="J7" i="1"/>
  <c r="G11" i="1"/>
  <c r="M11" i="1" l="1"/>
  <c r="K11" i="1"/>
  <c r="J11" i="1"/>
</calcChain>
</file>

<file path=xl/sharedStrings.xml><?xml version="1.0" encoding="utf-8"?>
<sst xmlns="http://schemas.openxmlformats.org/spreadsheetml/2006/main" count="19" uniqueCount="16">
  <si>
    <t xml:space="preserve">Base Imponible --&gt; </t>
  </si>
  <si>
    <t xml:space="preserve">Percepción Distribuída --&gt; </t>
  </si>
  <si>
    <t>Percepción Distribuída</t>
  </si>
  <si>
    <t>Percepción Calculada en NF --&gt;</t>
  </si>
  <si>
    <t>Total</t>
  </si>
  <si>
    <t xml:space="preserve">Alícuota --&gt; </t>
  </si>
  <si>
    <t>Cálculo Percepción - Informada NF</t>
  </si>
  <si>
    <t>Alicuota (Coeficiente CCO_COESIR) --&gt;</t>
  </si>
  <si>
    <t>Provincia --&gt;</t>
  </si>
  <si>
    <t>A</t>
  </si>
  <si>
    <t>B</t>
  </si>
  <si>
    <t>C</t>
  </si>
  <si>
    <t xml:space="preserve">Provincia --&gt; </t>
  </si>
  <si>
    <t>D</t>
  </si>
  <si>
    <t>L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</si>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</sst>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0" xfId="0" applyFont="1" applyAlignment="1">
      <alignment horizontal="center"/>
    </xf>
    <xf numFmtId="9" fontId="0" fillId="0" borderId="0" xfId="0" applyNumberFormat="1"/>
    <xf numFmtId="0" fontId="1" fillId="0" borderId="0" xfId="0" applyFont="1"/>
    <xf numFmtId="0" fontId="0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11"/>
  <sheetViews>
    <sheetView tabSelected="1" topLeftCell="C1" workbookViewId="0">
      <selection activeCell="N8" sqref="N8"/>
    </sheetView>
  </sheetViews>
  <sheetFormatPr baseColWidth="10" defaultRowHeight="15" x14ac:dyDescent="0.25"/>
  <cols>
    <col min="3" max="3" width="29.28515625" bestFit="1" customWidth="1"/>
    <col min="8" max="8" width="9.140625" customWidth="1"/>
    <col min="9" max="9" width="35.28515625" bestFit="1" customWidth="1"/>
    <col min="14" max="14" width="12" bestFit="1" customWidth="1"/>
  </cols>
  <sheetData>
    <row r="3" spans="3:14" x14ac:dyDescent="0.25">
      <c r="C3" s="1" t="s">
        <v>6</v>
      </c>
      <c r="D3" s="1"/>
      <c r="E3" s="1"/>
      <c r="F3" s="1"/>
      <c r="G3" s="3" t="s">
        <v>4</v>
      </c>
      <c r="H3" s="3"/>
      <c r="I3" s="1" t="s">
        <v>2</v>
      </c>
      <c r="J3" s="1"/>
      <c r="K3" s="1"/>
      <c r="L3" s="1"/>
      <c r="M3" s="1"/>
      <c r="N3" s="3" t="s">
        <v>4</v>
      </c>
    </row>
    <row r="4" spans="3:14" x14ac:dyDescent="0.25"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3:14" x14ac:dyDescent="0.25">
      <c r="C5" s="6" t="s">
        <v>8</v>
      </c>
      <c r="D5" s="3" t="s">
        <v>9</v>
      </c>
      <c r="E5" s="3" t="s">
        <v>10</v>
      </c>
      <c r="F5" s="3" t="s">
        <v>11</v>
      </c>
      <c r="G5" s="3"/>
      <c r="H5" s="3"/>
      <c r="I5" s="6" t="s">
        <v>12</v>
      </c>
      <c r="J5" s="3" t="s">
        <v>9</v>
      </c>
      <c r="K5" s="3" t="s">
        <v>13</v>
      </c>
      <c r="L5" s="3" t="s">
        <v>15</v>
      </c>
      <c r="M5" s="3" t="s">
        <v>14</v>
      </c>
      <c r="N5" s="3"/>
    </row>
    <row r="7" spans="3:14" x14ac:dyDescent="0.25">
      <c r="C7" t="s">
        <v>0</v>
      </c>
      <c r="D7">
        <v>1000</v>
      </c>
      <c r="E7">
        <v>500</v>
      </c>
      <c r="F7">
        <v>1500</v>
      </c>
      <c r="G7" s="5">
        <f>D7+E7+F7</f>
        <v>3000</v>
      </c>
      <c r="I7" t="s">
        <v>0</v>
      </c>
      <c r="J7">
        <f>G7*J9</f>
        <v>1200</v>
      </c>
      <c r="K7">
        <f>G7*K9</f>
        <v>1200</v>
      </c>
      <c r="L7">
        <f>G7*L9</f>
        <v>450</v>
      </c>
      <c r="M7">
        <f>G7*M9</f>
        <v>150</v>
      </c>
      <c r="N7" s="5">
        <f>J7+K7+M7+L7</f>
        <v>3000</v>
      </c>
    </row>
    <row r="8" spans="3:14" x14ac:dyDescent="0.25">
      <c r="G8" s="5"/>
    </row>
    <row r="9" spans="3:14" x14ac:dyDescent="0.25">
      <c r="C9" t="s">
        <v>5</v>
      </c>
      <c r="D9" s="4">
        <v>0.05</v>
      </c>
      <c r="E9" s="4">
        <v>0.03</v>
      </c>
      <c r="F9" s="4">
        <v>0.02</v>
      </c>
      <c r="G9" s="5"/>
      <c r="I9" t="s">
        <v>7</v>
      </c>
      <c r="J9">
        <v>0.4</v>
      </c>
      <c r="K9">
        <v>0.4</v>
      </c>
      <c r="L9">
        <v>0.15</v>
      </c>
      <c r="M9">
        <v>0.05</v>
      </c>
    </row>
    <row r="10" spans="3:14" x14ac:dyDescent="0.25">
      <c r="G10" s="5"/>
      <c r="N10" s="5"/>
    </row>
    <row r="11" spans="3:14" x14ac:dyDescent="0.25">
      <c r="C11" t="s">
        <v>3</v>
      </c>
      <c r="D11" s="2">
        <f>D7*D9</f>
        <v>50</v>
      </c>
      <c r="E11" s="2">
        <f>E7*E9</f>
        <v>15</v>
      </c>
      <c r="F11" s="2">
        <f>F7*F9</f>
        <v>30</v>
      </c>
      <c r="G11" s="5">
        <f>D11+E11+F11</f>
        <v>95</v>
      </c>
      <c r="I11" t="s">
        <v>1</v>
      </c>
      <c r="J11" s="2">
        <f>G11*J9</f>
        <v>38</v>
      </c>
      <c r="K11" s="2">
        <f>G11*K9</f>
        <v>38</v>
      </c>
      <c r="L11" s="2">
        <f>G11*L9</f>
        <v>14.25</v>
      </c>
      <c r="M11" s="2">
        <f>G11*M9</f>
        <v>4.75</v>
      </c>
      <c r="N11" s="5">
        <f>J11+K11+M11+L11</f>
        <v>95</v>
      </c>
    </row>
  </sheetData>
  <mergeCells count="2">
    <mergeCell ref="C3:F3"/>
    <mergeCell ref="I3: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TOTVS S.A.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Jose Moreno</dc:creator>
  <cp:lastModifiedBy>Juan Jose Moreno</cp:lastModifiedBy>
  <dcterms:created xsi:type="dcterms:W3CDTF">2016-04-22T13:54:46Z</dcterms:created>
  <dcterms:modified xsi:type="dcterms:W3CDTF">2016-04-22T14:29:06Z</dcterms:modified>
</cp:coreProperties>
</file>